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0284" windowHeight="824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19" i="1"/>
  <c r="J157" i="1"/>
  <c r="F176" i="1"/>
  <c r="J43" i="1"/>
  <c r="F62" i="1"/>
  <c r="L43" i="1"/>
  <c r="L196" i="1" s="1"/>
  <c r="G62" i="1"/>
  <c r="L100" i="1"/>
  <c r="G119" i="1"/>
  <c r="L157" i="1"/>
  <c r="G176" i="1"/>
  <c r="H62" i="1"/>
  <c r="H119" i="1"/>
  <c r="H176" i="1"/>
  <c r="I119" i="1"/>
  <c r="I176" i="1"/>
  <c r="J62" i="1"/>
  <c r="F81" i="1"/>
  <c r="I81" i="1"/>
  <c r="I138" i="1"/>
  <c r="J24" i="1"/>
  <c r="I24" i="1"/>
  <c r="H24" i="1"/>
  <c r="G24" i="1"/>
  <c r="F24" i="1"/>
  <c r="I196" i="1" l="1"/>
  <c r="H196" i="1"/>
  <c r="J196" i="1"/>
  <c r="F196" i="1"/>
  <c r="G196" i="1"/>
</calcChain>
</file>

<file path=xl/sharedStrings.xml><?xml version="1.0" encoding="utf-8"?>
<sst xmlns="http://schemas.openxmlformats.org/spreadsheetml/2006/main" count="196" uniqueCount="50">
  <si>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</si>
  <si>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</si>
  <si>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</si>
  <si>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</si>
  <si>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</si>
  <si>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</si>
  <si>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</si>
  <si>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</si>
  <si>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</si>
  <si>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</si>
  <si>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</si>
  <si>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</si>
  <si>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</si>
  <si>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</si>
  <si>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</si>
  <si>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</si>
  <si>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</si>
  <si>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</si>
  <si>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</si>
  <si>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</si>
  <si>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</si>
  <si>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</si>
  <si>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</si>
  <si>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</si>
  <si>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</si>
  <si>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</si>
  <si>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</si>
  <si>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</si>
  <si>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</si>
  <si>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</si>
  <si>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</si>
  <si>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</si>
  <si>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</si>
  <si>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</si>
  <si>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</si>
  <si>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</si>
  <si>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</si>
  <si>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</si>
  <si>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</si>
  <si>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</si>
  <si>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</si>
  <si>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Батон йодированный</t>
  </si>
  <si>
    <t>Костюченко Е.Д.</t>
  </si>
  <si>
    <t>Запеканка из творога с морковью</t>
  </si>
  <si>
    <t>Молоко сгущеное с сахаром</t>
  </si>
  <si>
    <t>Какао с молоком</t>
  </si>
  <si>
    <t>Мандарин</t>
  </si>
  <si>
    <t>Запеканка из творога с джемом</t>
  </si>
  <si>
    <t>Чай с лимоном</t>
  </si>
  <si>
    <t xml:space="preserve">Батон нарезной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</si>
</sst>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1" sqref="L1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7.399999999999999" x14ac:dyDescent="0.25">
      <c r="A2" s="4" t="s">
        <v>3</v>
      </c>
      <c r="C2" s="1"/>
      <c r="G2" s="1" t="s">
        <v>4</v>
      </c>
      <c r="H2" s="59" t="s">
        <v>42</v>
      </c>
      <c r="I2" s="60"/>
      <c r="J2" s="60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9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170</v>
      </c>
      <c r="G6" s="21">
        <v>24</v>
      </c>
      <c r="H6" s="21">
        <v>11.55</v>
      </c>
      <c r="I6" s="21">
        <v>35.5</v>
      </c>
      <c r="J6" s="21">
        <v>343</v>
      </c>
      <c r="K6" s="22"/>
      <c r="L6" s="21">
        <v>87.75</v>
      </c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 t="s">
        <v>48</v>
      </c>
      <c r="F8" s="28">
        <v>200</v>
      </c>
      <c r="G8" s="28"/>
      <c r="H8" s="28"/>
      <c r="I8" s="28"/>
      <c r="J8" s="28"/>
      <c r="K8" s="29"/>
      <c r="L8" s="28">
        <v>4.7</v>
      </c>
    </row>
    <row r="9" spans="1:12" ht="14.4" x14ac:dyDescent="0.3">
      <c r="A9" s="23"/>
      <c r="B9" s="24"/>
      <c r="C9" s="25"/>
      <c r="D9" s="30" t="s">
        <v>26</v>
      </c>
      <c r="E9" s="27" t="s">
        <v>49</v>
      </c>
      <c r="F9" s="28">
        <v>30</v>
      </c>
      <c r="G9" s="28"/>
      <c r="H9" s="28"/>
      <c r="I9" s="28"/>
      <c r="J9" s="28"/>
      <c r="K9" s="29"/>
      <c r="L9" s="28">
        <v>4.0999999999999996</v>
      </c>
    </row>
    <row r="10" spans="1:12" ht="14.4" x14ac:dyDescent="0.3">
      <c r="A10" s="23"/>
      <c r="B10" s="24"/>
      <c r="C10" s="25"/>
      <c r="D10" s="30" t="s">
        <v>27</v>
      </c>
      <c r="E10" s="27" t="s">
        <v>46</v>
      </c>
      <c r="F10" s="28">
        <v>182</v>
      </c>
      <c r="G10" s="28"/>
      <c r="H10" s="28"/>
      <c r="I10" s="28"/>
      <c r="J10" s="28"/>
      <c r="K10" s="29"/>
      <c r="L10" s="28">
        <v>36.4</v>
      </c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582</v>
      </c>
      <c r="G13" s="36">
        <f>SUM(G6:G12)</f>
        <v>24</v>
      </c>
      <c r="H13" s="36">
        <f>SUM(H6:H12)</f>
        <v>11.55</v>
      </c>
      <c r="I13" s="36">
        <f>SUM(I6:I12)</f>
        <v>35.5</v>
      </c>
      <c r="J13" s="36">
        <f>SUM(J6:J12)</f>
        <v>343</v>
      </c>
      <c r="K13" s="37"/>
      <c r="L13" s="36">
        <f>SUM(L6:L12)</f>
        <v>132.94999999999999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582</v>
      </c>
      <c r="G24" s="44">
        <f>G13+G23</f>
        <v>24</v>
      </c>
      <c r="H24" s="44">
        <f>H13+H23</f>
        <v>11.55</v>
      </c>
      <c r="I24" s="44">
        <f>I13+I23</f>
        <v>35.5</v>
      </c>
      <c r="J24" s="44">
        <f>J13+J23</f>
        <v>343</v>
      </c>
      <c r="K24" s="44"/>
      <c r="L24" s="44">
        <f>L13+L23</f>
        <v>132.94999999999999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43</v>
      </c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 t="s">
        <v>44</v>
      </c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 t="s">
        <v>45</v>
      </c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 t="s">
        <v>41</v>
      </c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 t="s">
        <v>46</v>
      </c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5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582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24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11.55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35.5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343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132.94999999999999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2024-09-03T05:22:17Z</dcterms:modified>
</cp:coreProperties>
</file>