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6380" windowHeight="824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F119" i="1"/>
  <c r="J157" i="1"/>
  <c r="F176" i="1"/>
  <c r="J43" i="1"/>
  <c r="F62" i="1"/>
  <c r="L43" i="1"/>
  <c r="L196" i="1" s="1"/>
  <c r="G62" i="1"/>
  <c r="L100" i="1"/>
  <c r="G119" i="1"/>
  <c r="L157" i="1"/>
  <c r="G176" i="1"/>
  <c r="H62" i="1"/>
  <c r="H119" i="1"/>
  <c r="H176" i="1"/>
  <c r="I119" i="1"/>
  <c r="I176" i="1"/>
  <c r="J62" i="1"/>
  <c r="F81" i="1"/>
  <c r="I81" i="1"/>
  <c r="I138" i="1"/>
  <c r="J24" i="1"/>
  <c r="I24" i="1"/>
  <c r="I196" i="1" s="1"/>
  <c r="H24" i="1"/>
  <c r="G24" i="1"/>
  <c r="F24" i="1"/>
  <c r="H196" i="1" l="1"/>
  <c r="J196" i="1"/>
  <c r="F196" i="1"/>
  <c r="G196" i="1"/>
</calcChain>
</file>

<file path=xl/sharedStrings.xml><?xml version="1.0" encoding="utf-8"?>
<sst xmlns="http://schemas.openxmlformats.org/spreadsheetml/2006/main" count="197" uniqueCount="50">
  <si>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</si>
  <si>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</si>
  <si>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</si>
  <si>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</si>
  <si>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</si>
  <si>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</si>
  <si>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</si>
  <si>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</si>
  <si>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</si>
  <si>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</si>
  <si>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</si>
  <si>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</si>
  <si>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</si>
  <si>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</si>
  <si>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</si>
  <si>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</si>
  <si>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</si>
  <si>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</si>
  <si>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</si>
  <si>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</si>
  <si>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</si>
  <si>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</si>
  <si>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</si>
  <si>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</si>
  <si>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</si>
  <si>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</si>
  <si>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</si>
  <si>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</si>
  <si>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</si>
  <si>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</si>
  <si>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</si>
  <si>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</si>
  <si>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</si>
  <si>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</si>
  <si>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</si>
  <si>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</si>
  <si>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</si>
  <si>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</si>
  <si>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</si>
  <si>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</si>
  <si>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</si>
  <si>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Батон йодированный</t>
  </si>
  <si>
    <t>Пром.</t>
  </si>
  <si>
    <t>Костюченко Е.Д.</t>
  </si>
  <si>
    <t>Макароны отварные с сыром</t>
  </si>
  <si>
    <t>54-3г-2020</t>
  </si>
  <si>
    <t xml:space="preserve">Икра морковная </t>
  </si>
  <si>
    <t>54-12з-2020</t>
  </si>
  <si>
    <t>Сок яблочный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</si>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</sst>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4" sqref="E14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7.399999999999999" x14ac:dyDescent="0.25">
      <c r="A2" s="4" t="s">
        <v>3</v>
      </c>
      <c r="C2" s="1"/>
      <c r="G2" s="1" t="s">
        <v>4</v>
      </c>
      <c r="H2" s="54" t="s">
        <v>43</v>
      </c>
      <c r="I2" s="55"/>
      <c r="J2" s="55"/>
      <c r="K2" s="56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44</v>
      </c>
      <c r="F6" s="21">
        <v>170</v>
      </c>
      <c r="G6" s="21">
        <v>9</v>
      </c>
      <c r="H6" s="21">
        <v>7.7</v>
      </c>
      <c r="I6" s="21">
        <v>32.5</v>
      </c>
      <c r="J6" s="21">
        <v>235.4</v>
      </c>
      <c r="K6" s="22" t="s">
        <v>45</v>
      </c>
      <c r="L6" s="21">
        <v>7.15</v>
      </c>
    </row>
    <row r="7" spans="1:12" ht="26.4" x14ac:dyDescent="0.3">
      <c r="A7" s="23"/>
      <c r="B7" s="24"/>
      <c r="C7" s="25"/>
      <c r="D7" s="26"/>
      <c r="E7" s="27" t="s">
        <v>46</v>
      </c>
      <c r="F7" s="28">
        <v>100</v>
      </c>
      <c r="G7" s="28">
        <v>2.1</v>
      </c>
      <c r="H7" s="28">
        <v>7.1</v>
      </c>
      <c r="I7" s="28">
        <v>10.1</v>
      </c>
      <c r="J7" s="28">
        <v>113.2</v>
      </c>
      <c r="K7" s="29" t="s">
        <v>47</v>
      </c>
      <c r="L7" s="28">
        <v>10.75</v>
      </c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 t="s">
        <v>41</v>
      </c>
      <c r="F9" s="28">
        <v>30</v>
      </c>
      <c r="G9" s="28">
        <v>2.4</v>
      </c>
      <c r="H9" s="28">
        <v>0.3</v>
      </c>
      <c r="I9" s="28">
        <v>14.7</v>
      </c>
      <c r="J9" s="28">
        <v>71.2</v>
      </c>
      <c r="K9" s="29" t="s">
        <v>42</v>
      </c>
      <c r="L9" s="28">
        <v>3.89</v>
      </c>
    </row>
    <row r="10" spans="1:12" ht="14.4" x14ac:dyDescent="0.3">
      <c r="A10" s="23"/>
      <c r="B10" s="24"/>
      <c r="C10" s="25"/>
      <c r="D10" s="30" t="s">
        <v>27</v>
      </c>
      <c r="E10" s="27" t="s">
        <v>49</v>
      </c>
      <c r="F10" s="28">
        <v>236</v>
      </c>
      <c r="G10" s="28">
        <v>0.4</v>
      </c>
      <c r="H10" s="28">
        <v>0.4</v>
      </c>
      <c r="I10" s="28">
        <v>9.8000000000000007</v>
      </c>
      <c r="J10" s="28">
        <v>44.4</v>
      </c>
      <c r="K10" s="29" t="s">
        <v>42</v>
      </c>
      <c r="L10" s="28">
        <v>23.62</v>
      </c>
    </row>
    <row r="11" spans="1:12" ht="14.4" x14ac:dyDescent="0.3">
      <c r="A11" s="23"/>
      <c r="B11" s="24"/>
      <c r="C11" s="25"/>
      <c r="D11" s="26"/>
      <c r="E11" s="27" t="s">
        <v>48</v>
      </c>
      <c r="F11" s="28">
        <v>200</v>
      </c>
      <c r="G11" s="28">
        <v>1</v>
      </c>
      <c r="H11" s="28">
        <v>0.2</v>
      </c>
      <c r="I11" s="28">
        <v>20.2</v>
      </c>
      <c r="J11" s="28">
        <v>86.6</v>
      </c>
      <c r="K11" s="29" t="s">
        <v>42</v>
      </c>
      <c r="L11" s="28">
        <v>8.5</v>
      </c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736</v>
      </c>
      <c r="G13" s="36">
        <f>SUM(G6:G12)</f>
        <v>14.9</v>
      </c>
      <c r="H13" s="36">
        <f>SUM(H6:H12)</f>
        <v>15.700000000000001</v>
      </c>
      <c r="I13" s="36">
        <f>SUM(I6:I12)</f>
        <v>87.3</v>
      </c>
      <c r="J13" s="36">
        <f>SUM(J6:J12)</f>
        <v>550.79999999999995</v>
      </c>
      <c r="K13" s="37"/>
      <c r="L13" s="36">
        <f>SUM(L6:L12)</f>
        <v>53.91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736</v>
      </c>
      <c r="G24" s="44">
        <f>G13+G23</f>
        <v>14.9</v>
      </c>
      <c r="H24" s="44">
        <f>H13+H23</f>
        <v>15.700000000000001</v>
      </c>
      <c r="I24" s="44">
        <f>I13+I23</f>
        <v>87.3</v>
      </c>
      <c r="J24" s="44">
        <f>J13+J23</f>
        <v>550.79999999999995</v>
      </c>
      <c r="K24" s="44"/>
      <c r="L24" s="44">
        <f>L13+L23</f>
        <v>53.91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  <c r="L43" s="44">
        <f>L32+L42</f>
        <v>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5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736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14.9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15.700000000000001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87.3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550.79999999999995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53.91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2024-01-17T11:08:17Z</dcterms:modified>
</cp:coreProperties>
</file>