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<sst xmlns="http://schemas.openxmlformats.org/spreadsheetml/2006/main" count="275" uniqueCount="95">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</sst>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3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93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31.4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2.19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37</v>
      </c>
      <c r="G9" s="28">
        <v>3.2</v>
      </c>
      <c r="H9" s="28">
        <v>0.4</v>
      </c>
      <c r="I9" s="28">
        <v>19.600000000000001</v>
      </c>
      <c r="J9" s="28">
        <v>87.8</v>
      </c>
      <c r="K9" s="29" t="s">
        <v>46</v>
      </c>
      <c r="L9" s="28">
        <v>4.2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247</v>
      </c>
      <c r="G10" s="28">
        <v>0.5</v>
      </c>
      <c r="H10" s="28">
        <v>0.5</v>
      </c>
      <c r="I10" s="28">
        <v>11.8</v>
      </c>
      <c r="J10" s="28">
        <v>110</v>
      </c>
      <c r="K10" s="29" t="s">
        <v>46</v>
      </c>
      <c r="L10" s="28">
        <v>21.07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66</v>
      </c>
      <c r="G11" s="28">
        <v>0.3</v>
      </c>
      <c r="H11" s="28">
        <v>0</v>
      </c>
      <c r="I11" s="28">
        <v>27.9</v>
      </c>
      <c r="J11" s="28">
        <v>213</v>
      </c>
      <c r="K11" s="29" t="s">
        <v>46</v>
      </c>
      <c r="L11" s="28">
        <v>16.53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735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627</v>
      </c>
      <c r="K13" s="37"/>
      <c r="L13" s="36">
        <f>SUM(L6:L12)</f>
        <v>75.39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735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627</v>
      </c>
      <c r="K24" s="44"/>
      <c r="L24" s="44">
        <f>L13+L23</f>
        <v>75.39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 t="s">
        <v>49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50</v>
      </c>
      <c r="L26" s="28">
        <v>8.3000000000000007</v>
      </c>
    </row>
    <row r="27" spans="1:12" ht="25.5" x14ac:dyDescent="0.25">
      <c r="A27" s="45"/>
      <c r="B27" s="24"/>
      <c r="C27" s="25"/>
      <c r="D27" s="30" t="s">
        <v>25</v>
      </c>
      <c r="E27" s="27" t="s">
        <v>51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52</v>
      </c>
      <c r="L27" s="28">
        <v>5.42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3.41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53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54</v>
      </c>
      <c r="L30" s="28">
        <v>2.56</v>
      </c>
    </row>
    <row r="31" spans="1:12" ht="25.5" x14ac:dyDescent="0.25">
      <c r="A31" s="45"/>
      <c r="B31" s="24"/>
      <c r="C31" s="25"/>
      <c r="D31" s="26"/>
      <c r="E31" s="27" t="s">
        <v>55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56</v>
      </c>
      <c r="L31" s="28">
        <v>5.0599999999999996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460</v>
      </c>
      <c r="G32" s="36">
        <f>SUM(G25:G31)</f>
        <v>9.3000000000000007</v>
      </c>
      <c r="H32" s="36">
        <f>SUM(H25:H31)</f>
        <v>13</v>
      </c>
      <c r="I32" s="36">
        <f>SUM(I25:I31)</f>
        <v>61.6</v>
      </c>
      <c r="J32" s="36">
        <f>SUM(J25:J31)</f>
        <v>400.29999999999995</v>
      </c>
      <c r="K32" s="37"/>
      <c r="L32" s="36">
        <f>SUM(L25:L31)</f>
        <v>24.75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460</v>
      </c>
      <c r="G43" s="44">
        <f>G32+G42</f>
        <v>9.3000000000000007</v>
      </c>
      <c r="H43" s="44">
        <f>H32+H42</f>
        <v>13</v>
      </c>
      <c r="I43" s="44">
        <f>I32+I42</f>
        <v>61.6</v>
      </c>
      <c r="J43" s="44">
        <f>J32+J42</f>
        <v>400.29999999999995</v>
      </c>
      <c r="K43" s="44"/>
      <c r="L43" s="44">
        <f>L32+L42</f>
        <v>24.75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58</v>
      </c>
      <c r="L44" s="21">
        <v>12.69</v>
      </c>
    </row>
    <row r="45" spans="1:12" ht="25.5" x14ac:dyDescent="0.25">
      <c r="A45" s="23"/>
      <c r="B45" s="24"/>
      <c r="C45" s="25"/>
      <c r="D45" s="26"/>
      <c r="E45" s="27" t="s">
        <v>61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62</v>
      </c>
      <c r="L45" s="28">
        <v>6.02</v>
      </c>
    </row>
    <row r="46" spans="1:12" ht="25.5" x14ac:dyDescent="0.25">
      <c r="A46" s="23"/>
      <c r="B46" s="24"/>
      <c r="C46" s="25"/>
      <c r="D46" s="30" t="s">
        <v>25</v>
      </c>
      <c r="E46" s="27" t="s">
        <v>59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60</v>
      </c>
      <c r="L46" s="28">
        <v>9.01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4.08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187</v>
      </c>
      <c r="G48" s="28">
        <v>0.5</v>
      </c>
      <c r="H48" s="28">
        <v>0.5</v>
      </c>
      <c r="I48" s="28">
        <v>11.8</v>
      </c>
      <c r="J48" s="28">
        <v>83</v>
      </c>
      <c r="K48" s="29" t="s">
        <v>46</v>
      </c>
      <c r="L48" s="28">
        <v>18.739999999999998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687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601.79999999999995</v>
      </c>
      <c r="K51" s="37"/>
      <c r="L51" s="36">
        <f>SUM(L44:L50)</f>
        <v>50.539999999999992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687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601.79999999999995</v>
      </c>
      <c r="K62" s="44"/>
      <c r="L62" s="44">
        <f>L51+L61</f>
        <v>50.539999999999992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63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64</v>
      </c>
      <c r="L63" s="21">
        <v>30.45</v>
      </c>
    </row>
    <row r="64" spans="1:12" ht="15" x14ac:dyDescent="0.25">
      <c r="A64" s="23"/>
      <c r="B64" s="24"/>
      <c r="C64" s="25"/>
      <c r="D64" s="26"/>
      <c r="E64" s="27" t="s">
        <v>68</v>
      </c>
      <c r="F64" s="28">
        <v>14</v>
      </c>
      <c r="G64" s="28">
        <v>1.4</v>
      </c>
      <c r="H64" s="28">
        <v>1.7</v>
      </c>
      <c r="I64" s="28">
        <v>11.1</v>
      </c>
      <c r="J64" s="28">
        <v>45.9</v>
      </c>
      <c r="K64" s="29" t="s">
        <v>46</v>
      </c>
      <c r="L64" s="28">
        <v>3.24</v>
      </c>
    </row>
    <row r="65" spans="1:12" ht="25.5" x14ac:dyDescent="0.25">
      <c r="A65" s="23"/>
      <c r="B65" s="24"/>
      <c r="C65" s="25"/>
      <c r="D65" s="30" t="s">
        <v>25</v>
      </c>
      <c r="E65" s="27" t="s">
        <v>65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66</v>
      </c>
      <c r="L65" s="28">
        <v>9.0399999999999991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28</v>
      </c>
      <c r="G66" s="28">
        <v>2.4</v>
      </c>
      <c r="H66" s="28">
        <v>0.3</v>
      </c>
      <c r="I66" s="28">
        <v>14.7</v>
      </c>
      <c r="J66" s="28">
        <v>66.400000000000006</v>
      </c>
      <c r="K66" s="29" t="s">
        <v>46</v>
      </c>
      <c r="L66" s="28">
        <v>3.18</v>
      </c>
    </row>
    <row r="67" spans="1:12" ht="15" x14ac:dyDescent="0.25">
      <c r="A67" s="23"/>
      <c r="B67" s="24"/>
      <c r="C67" s="25"/>
      <c r="D67" s="30" t="s">
        <v>27</v>
      </c>
      <c r="E67" s="27" t="s">
        <v>67</v>
      </c>
      <c r="F67" s="28">
        <v>192</v>
      </c>
      <c r="G67" s="28">
        <v>0.8</v>
      </c>
      <c r="H67" s="28">
        <v>0.2</v>
      </c>
      <c r="I67" s="28">
        <v>7.5</v>
      </c>
      <c r="J67" s="28">
        <v>67.2</v>
      </c>
      <c r="K67" s="29" t="s">
        <v>46</v>
      </c>
      <c r="L67" s="28">
        <v>36.590000000000003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584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529.5</v>
      </c>
      <c r="K70" s="37"/>
      <c r="L70" s="36">
        <f>SUM(L63:L69)</f>
        <v>82.5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584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529.5</v>
      </c>
      <c r="K81" s="44"/>
      <c r="L81" s="44">
        <f>L70+L80</f>
        <v>82.5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69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70</v>
      </c>
      <c r="L82" s="21">
        <v>27.46</v>
      </c>
    </row>
    <row r="83" spans="1:12" ht="15" x14ac:dyDescent="0.25">
      <c r="A83" s="23"/>
      <c r="B83" s="24"/>
      <c r="C83" s="25"/>
      <c r="D83" s="26"/>
      <c r="E83" s="27" t="s">
        <v>49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50</v>
      </c>
      <c r="L83" s="28">
        <v>6.59</v>
      </c>
    </row>
    <row r="84" spans="1:12" ht="25.5" x14ac:dyDescent="0.25">
      <c r="A84" s="23"/>
      <c r="B84" s="24"/>
      <c r="C84" s="25"/>
      <c r="D84" s="30" t="s">
        <v>25</v>
      </c>
      <c r="E84" s="27" t="s">
        <v>51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52</v>
      </c>
      <c r="L84" s="28">
        <v>5.64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21</v>
      </c>
      <c r="G85" s="28">
        <v>3.2</v>
      </c>
      <c r="H85" s="28">
        <v>0.4</v>
      </c>
      <c r="I85" s="28">
        <v>19.600000000000001</v>
      </c>
      <c r="J85" s="28">
        <v>50</v>
      </c>
      <c r="K85" s="29" t="s">
        <v>46</v>
      </c>
      <c r="L85" s="28">
        <v>2.37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71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72</v>
      </c>
      <c r="L87" s="28">
        <v>3.04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521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472.2</v>
      </c>
      <c r="K89" s="37"/>
      <c r="L89" s="36">
        <f>SUM(L82:L88)</f>
        <v>45.099999999999994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521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472.2</v>
      </c>
      <c r="K100" s="44"/>
      <c r="L100" s="44">
        <f>L89+L99</f>
        <v>45.099999999999994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75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76</v>
      </c>
      <c r="L101" s="21">
        <v>41.22</v>
      </c>
    </row>
    <row r="102" spans="1:12" ht="15" x14ac:dyDescent="0.25">
      <c r="A102" s="23"/>
      <c r="B102" s="24"/>
      <c r="C102" s="25"/>
      <c r="D102" s="26"/>
      <c r="E102" s="27" t="s">
        <v>73</v>
      </c>
      <c r="F102" s="28">
        <v>47</v>
      </c>
      <c r="G102" s="28">
        <v>0.7</v>
      </c>
      <c r="H102" s="28">
        <v>0.1</v>
      </c>
      <c r="I102" s="28">
        <v>2.2999999999999998</v>
      </c>
      <c r="J102" s="28">
        <v>10</v>
      </c>
      <c r="K102" s="29" t="s">
        <v>74</v>
      </c>
      <c r="L102" s="28">
        <v>10.5</v>
      </c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>
        <v>2.2000000000000002</v>
      </c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77</v>
      </c>
      <c r="F105" s="28">
        <v>296</v>
      </c>
      <c r="G105" s="28">
        <v>1.4</v>
      </c>
      <c r="H105" s="28">
        <v>0.3</v>
      </c>
      <c r="I105" s="28">
        <v>13</v>
      </c>
      <c r="J105" s="28">
        <v>111.9</v>
      </c>
      <c r="K105" s="29" t="s">
        <v>46</v>
      </c>
      <c r="L105" s="28">
        <v>40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693</v>
      </c>
      <c r="G108" s="36">
        <f>SUM(G101:G107)</f>
        <v>21.299999999999997</v>
      </c>
      <c r="H108" s="36">
        <f>SUM(H101:H107)</f>
        <v>25.700000000000003</v>
      </c>
      <c r="I108" s="36">
        <f>SUM(I101:I107)</f>
        <v>24.7</v>
      </c>
      <c r="J108" s="36">
        <f>SUM(J101:J107)</f>
        <v>464.5</v>
      </c>
      <c r="K108" s="37"/>
      <c r="L108" s="36">
        <f>SUM(L101:L107)</f>
        <v>93.92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693</v>
      </c>
      <c r="G119" s="44">
        <f>G108+G118</f>
        <v>21.299999999999997</v>
      </c>
      <c r="H119" s="44">
        <f>H108+H118</f>
        <v>25.700000000000003</v>
      </c>
      <c r="I119" s="44">
        <f>I108+I118</f>
        <v>24.7</v>
      </c>
      <c r="J119" s="44">
        <f>J108+J118</f>
        <v>464.5</v>
      </c>
      <c r="K119" s="44"/>
      <c r="L119" s="44">
        <f>L108+L118</f>
        <v>93.92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78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79</v>
      </c>
      <c r="L120" s="21">
        <v>13.13</v>
      </c>
    </row>
    <row r="121" spans="1:12" ht="25.5" x14ac:dyDescent="0.25">
      <c r="A121" s="45"/>
      <c r="B121" s="24"/>
      <c r="C121" s="25"/>
      <c r="D121" s="26"/>
      <c r="E121" s="27" t="s">
        <v>55</v>
      </c>
      <c r="F121" s="28">
        <v>18</v>
      </c>
      <c r="G121" s="28">
        <v>0.2</v>
      </c>
      <c r="H121" s="28">
        <v>14.5</v>
      </c>
      <c r="I121" s="28">
        <v>0.3</v>
      </c>
      <c r="J121" s="28">
        <v>119</v>
      </c>
      <c r="K121" s="29" t="s">
        <v>56</v>
      </c>
      <c r="L121" s="28">
        <v>8.9700000000000006</v>
      </c>
    </row>
    <row r="122" spans="1:12" ht="25.5" x14ac:dyDescent="0.25">
      <c r="A122" s="45"/>
      <c r="B122" s="24"/>
      <c r="C122" s="25"/>
      <c r="D122" s="30" t="s">
        <v>25</v>
      </c>
      <c r="E122" s="27" t="s">
        <v>59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60</v>
      </c>
      <c r="L122" s="28">
        <v>10.56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29</v>
      </c>
      <c r="G123" s="28">
        <v>3.2</v>
      </c>
      <c r="H123" s="28">
        <v>0.4</v>
      </c>
      <c r="I123" s="28">
        <v>19.600000000000001</v>
      </c>
      <c r="J123" s="28">
        <v>68.8</v>
      </c>
      <c r="K123" s="29" t="s">
        <v>46</v>
      </c>
      <c r="L123" s="28">
        <v>3.3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447</v>
      </c>
      <c r="G127" s="36">
        <f>SUM(G120:G126)</f>
        <v>12.600000000000001</v>
      </c>
      <c r="H127" s="36">
        <f>SUM(H120:H126)</f>
        <v>23.199999999999996</v>
      </c>
      <c r="I127" s="36">
        <f>SUM(I120:I126)</f>
        <v>59.800000000000004</v>
      </c>
      <c r="J127" s="36">
        <f>SUM(J120:J126)</f>
        <v>458.3</v>
      </c>
      <c r="K127" s="37"/>
      <c r="L127" s="36">
        <f>SUM(L120:L126)</f>
        <v>35.96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447</v>
      </c>
      <c r="G138" s="44">
        <f>G127+G137</f>
        <v>12.600000000000001</v>
      </c>
      <c r="H138" s="44">
        <f>H127+H137</f>
        <v>23.199999999999996</v>
      </c>
      <c r="I138" s="44">
        <f>I127+I137</f>
        <v>59.800000000000004</v>
      </c>
      <c r="J138" s="44">
        <f>J127+J137</f>
        <v>458.3</v>
      </c>
      <c r="K138" s="44"/>
      <c r="L138" s="44">
        <f>L127+L137</f>
        <v>35.96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80</v>
      </c>
      <c r="F139" s="21">
        <v>140</v>
      </c>
      <c r="G139" s="21">
        <v>29.7</v>
      </c>
      <c r="H139" s="21">
        <v>10.7</v>
      </c>
      <c r="I139" s="21">
        <v>21.6</v>
      </c>
      <c r="J139" s="21">
        <v>281.2</v>
      </c>
      <c r="K139" s="22" t="s">
        <v>81</v>
      </c>
      <c r="L139" s="21">
        <v>19.690000000000001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25.5" x14ac:dyDescent="0.25">
      <c r="A141" s="23"/>
      <c r="B141" s="24"/>
      <c r="C141" s="25"/>
      <c r="D141" s="30" t="s">
        <v>25</v>
      </c>
      <c r="E141" s="27" t="s">
        <v>82</v>
      </c>
      <c r="F141" s="28">
        <v>200</v>
      </c>
      <c r="G141" s="28">
        <v>0.1</v>
      </c>
      <c r="H141" s="28">
        <v>0.1</v>
      </c>
      <c r="I141" s="28">
        <v>0.9</v>
      </c>
      <c r="J141" s="28">
        <v>81</v>
      </c>
      <c r="K141" s="29" t="s">
        <v>83</v>
      </c>
      <c r="L141" s="28">
        <v>6.76</v>
      </c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47</v>
      </c>
      <c r="F143" s="28">
        <v>279</v>
      </c>
      <c r="G143" s="28">
        <v>0.4</v>
      </c>
      <c r="H143" s="28">
        <v>0.4</v>
      </c>
      <c r="I143" s="28">
        <v>9.8000000000000007</v>
      </c>
      <c r="J143" s="28">
        <v>123.9</v>
      </c>
      <c r="K143" s="29" t="s">
        <v>46</v>
      </c>
      <c r="L143" s="28">
        <v>23.78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619</v>
      </c>
      <c r="G146" s="36">
        <f>SUM(G139:G145)</f>
        <v>30.2</v>
      </c>
      <c r="H146" s="36">
        <f>SUM(H139:H145)</f>
        <v>11.2</v>
      </c>
      <c r="I146" s="36">
        <f>SUM(I139:I145)</f>
        <v>32.299999999999997</v>
      </c>
      <c r="J146" s="36">
        <f>SUM(J139:J145)</f>
        <v>486.1</v>
      </c>
      <c r="K146" s="37"/>
      <c r="L146" s="36">
        <f>SUM(L139:L145)</f>
        <v>50.230000000000004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619</v>
      </c>
      <c r="G157" s="44">
        <f>G146+G156</f>
        <v>30.2</v>
      </c>
      <c r="H157" s="44">
        <f>H146+H156</f>
        <v>11.2</v>
      </c>
      <c r="I157" s="44">
        <f>I146+I156</f>
        <v>32.299999999999997</v>
      </c>
      <c r="J157" s="44">
        <f>J146+J156</f>
        <v>486.1</v>
      </c>
      <c r="K157" s="44"/>
      <c r="L157" s="44">
        <f>L146+L156</f>
        <v>50.230000000000004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86</v>
      </c>
      <c r="F158" s="21">
        <v>190</v>
      </c>
      <c r="G158" s="21">
        <v>9</v>
      </c>
      <c r="H158" s="21">
        <v>7.7</v>
      </c>
      <c r="I158" s="21">
        <v>32.5</v>
      </c>
      <c r="J158" s="21">
        <v>263</v>
      </c>
      <c r="K158" s="22" t="s">
        <v>87</v>
      </c>
      <c r="L158" s="21">
        <v>27.85</v>
      </c>
    </row>
    <row r="159" spans="1:12" ht="25.5" x14ac:dyDescent="0.25">
      <c r="A159" s="23"/>
      <c r="B159" s="24"/>
      <c r="C159" s="25"/>
      <c r="D159" s="26"/>
      <c r="E159" s="27" t="s">
        <v>84</v>
      </c>
      <c r="F159" s="28">
        <v>70</v>
      </c>
      <c r="G159" s="28">
        <v>2.1</v>
      </c>
      <c r="H159" s="28">
        <v>7.1</v>
      </c>
      <c r="I159" s="28">
        <v>10.1</v>
      </c>
      <c r="J159" s="28">
        <v>79.2</v>
      </c>
      <c r="K159" s="29" t="s">
        <v>85</v>
      </c>
      <c r="L159" s="28">
        <v>7.45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88</v>
      </c>
      <c r="F163" s="28">
        <v>195</v>
      </c>
      <c r="G163" s="28">
        <v>1</v>
      </c>
      <c r="H163" s="28">
        <v>0.2</v>
      </c>
      <c r="I163" s="28">
        <v>20.2</v>
      </c>
      <c r="J163" s="28">
        <v>84.4</v>
      </c>
      <c r="K163" s="29" t="s">
        <v>46</v>
      </c>
      <c r="L163" s="28">
        <v>9.3000000000000007</v>
      </c>
    </row>
    <row r="164" spans="1:12" ht="15" x14ac:dyDescent="0.25">
      <c r="A164" s="23"/>
      <c r="B164" s="24"/>
      <c r="C164" s="25"/>
      <c r="D164" s="26"/>
      <c r="E164" s="27" t="s">
        <v>94</v>
      </c>
      <c r="F164" s="28">
        <v>40</v>
      </c>
      <c r="G164" s="28">
        <v>5.0999999999999996</v>
      </c>
      <c r="H164" s="28">
        <v>4.5999999999999996</v>
      </c>
      <c r="I164" s="28">
        <v>0.3</v>
      </c>
      <c r="J164" s="28">
        <v>63</v>
      </c>
      <c r="K164" s="29">
        <v>300</v>
      </c>
      <c r="L164" s="28">
        <v>6.6</v>
      </c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495</v>
      </c>
      <c r="G165" s="36">
        <f>SUM(G158:G164)</f>
        <v>17.2</v>
      </c>
      <c r="H165" s="36">
        <f>SUM(H158:H164)</f>
        <v>19.600000000000001</v>
      </c>
      <c r="I165" s="36">
        <f>SUM(I158:I164)</f>
        <v>63.099999999999994</v>
      </c>
      <c r="J165" s="36">
        <f>SUM(J158:J164)</f>
        <v>489.6</v>
      </c>
      <c r="K165" s="37"/>
      <c r="L165" s="36">
        <f>SUM(L158:L164)</f>
        <v>51.20000000000001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495</v>
      </c>
      <c r="G176" s="44">
        <f>G165+G175</f>
        <v>17.2</v>
      </c>
      <c r="H176" s="44">
        <f>H165+H175</f>
        <v>19.600000000000001</v>
      </c>
      <c r="I176" s="44">
        <f>I165+I175</f>
        <v>63.099999999999994</v>
      </c>
      <c r="J176" s="44">
        <f>J165+J175</f>
        <v>489.6</v>
      </c>
      <c r="K176" s="44"/>
      <c r="L176" s="44">
        <f>L165+L175</f>
        <v>51.20000000000001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89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90</v>
      </c>
      <c r="L177" s="21">
        <v>10.08</v>
      </c>
    </row>
    <row r="178" spans="1:12" ht="25.5" x14ac:dyDescent="0.25">
      <c r="A178" s="23"/>
      <c r="B178" s="24"/>
      <c r="C178" s="25"/>
      <c r="D178" s="26"/>
      <c r="E178" s="27" t="s">
        <v>91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92</v>
      </c>
      <c r="L178" s="28">
        <v>26.08</v>
      </c>
    </row>
    <row r="179" spans="1:12" ht="25.5" x14ac:dyDescent="0.25">
      <c r="A179" s="23"/>
      <c r="B179" s="24"/>
      <c r="C179" s="25"/>
      <c r="D179" s="30" t="s">
        <v>25</v>
      </c>
      <c r="E179" s="27" t="s">
        <v>51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52</v>
      </c>
      <c r="L179" s="28">
        <v>5.24</v>
      </c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>
        <v>3.58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61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62</v>
      </c>
      <c r="L182" s="28">
        <v>5.64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50.62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50.62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579.1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19.739999999999998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17.439999999999998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59.36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501.25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56.020999999999994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2024-01-09T11:49:15Z</dcterms:modified>
</cp:coreProperties>
</file>