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00" i="1" l="1"/>
  <c r="F119" i="1"/>
  <c r="J157" i="1"/>
  <c r="F176" i="1"/>
  <c r="J43" i="1"/>
  <c r="F62" i="1"/>
  <c r="L43" i="1"/>
  <c r="L196" i="1" s="1"/>
  <c r="G62" i="1"/>
  <c r="L100" i="1"/>
  <c r="G119" i="1"/>
  <c r="L157" i="1"/>
  <c r="G176" i="1"/>
  <c r="H62" i="1"/>
  <c r="H119" i="1"/>
  <c r="H176" i="1"/>
  <c r="I119" i="1"/>
  <c r="I176" i="1"/>
  <c r="J62" i="1"/>
  <c r="F81" i="1"/>
  <c r="I81" i="1"/>
  <c r="I138" i="1"/>
  <c r="J24" i="1"/>
  <c r="I24" i="1"/>
  <c r="I196" i="1" s="1"/>
  <c r="H24" i="1"/>
  <c r="G24" i="1"/>
  <c r="F24" i="1"/>
  <c r="H196" i="1" l="1"/>
  <c r="J196" i="1"/>
  <c r="F196" i="1"/>
  <c r="G196" i="1"/>
</calcChain>
</file>

<file path=xl/sharedStrings.xml><?xml version="1.0" encoding="utf-8"?>
<sst xmlns="http://schemas.openxmlformats.org/spreadsheetml/2006/main" count="197" uniqueCount="51">
  <si>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</si>
  <si>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</si>
  <si>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</si>
  <si>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</si>
  <si>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</si>
  <si>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</si>
  <si>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</si>
  <si>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</si>
  <si>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</si>
  <si>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</si>
  <si>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</si>
  <si>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</si>
  <si>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</si>
  <si>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</si>
  <si>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</si>
  <si>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</si>
  <si>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</si>
  <si>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</si>
  <si>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</si>
  <si>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</si>
  <si>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</si>
  <si>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</si>
  <si>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</si>
  <si>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</si>
  <si>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</si>
  <si>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</si>
  <si>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</si>
  <si>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</si>
  <si>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</si>
  <si>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</si>
  <si>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</si>
  <si>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</si>
  <si>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</si>
  <si>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</si>
  <si>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</si>
  <si>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</si>
  <si>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</si>
  <si>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</si>
  <si>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</si>
  <si>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</si>
  <si>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</si>
  <si>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Батон йодированный</t>
  </si>
  <si>
    <t>Пром.</t>
  </si>
  <si>
    <t>Костюченко Е.Д.</t>
  </si>
  <si>
    <t>Каша вязкая молочная пшенная</t>
  </si>
  <si>
    <t>54-6к-2020</t>
  </si>
  <si>
    <t>Салат из моркови и яблок</t>
  </si>
  <si>
    <t>54-11з-2020</t>
  </si>
  <si>
    <t>Кофейный напиток с молоком</t>
  </si>
  <si>
    <t>54-23гн-2020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</si>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</sst>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9" activePane="bottomRight" state="frozen"/>
      <selection pane="topRight"/>
      <selection pane="bottomLeft"/>
      <selection pane="bottomRight" activeCell="G48" sqref="G48:K48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56" t="s">
        <v>40</v>
      </c>
      <c r="D1" s="57"/>
      <c r="E1" s="58"/>
      <c r="F1" s="3" t="s">
        <v>1</v>
      </c>
      <c r="G1" s="1" t="s">
        <v>2</v>
      </c>
      <c r="H1" s="59" t="s">
        <v>39</v>
      </c>
      <c r="I1" s="60"/>
      <c r="J1" s="60"/>
      <c r="K1" s="61"/>
    </row>
    <row r="2" spans="1:12" ht="17.399999999999999" x14ac:dyDescent="0.25">
      <c r="A2" s="4" t="s">
        <v>3</v>
      </c>
      <c r="C2" s="1"/>
      <c r="G2" s="1" t="s">
        <v>4</v>
      </c>
      <c r="H2" s="59" t="s">
        <v>43</v>
      </c>
      <c r="I2" s="60"/>
      <c r="J2" s="60"/>
      <c r="K2" s="61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8</v>
      </c>
      <c r="I3" s="8">
        <v>11</v>
      </c>
      <c r="J3" s="9">
        <v>2023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4.4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 x14ac:dyDescent="0.3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4.4" x14ac:dyDescent="0.3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4.4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4.4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 x14ac:dyDescent="0.3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4.4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4.4" x14ac:dyDescent="0.3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4.4" x14ac:dyDescent="0.3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4.4" x14ac:dyDescent="0.3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4.4" x14ac:dyDescent="0.3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4.4" x14ac:dyDescent="0.3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4.4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 x14ac:dyDescent="0.3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5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0</v>
      </c>
      <c r="G24" s="44">
        <f>G13+G23</f>
        <v>0</v>
      </c>
      <c r="H24" s="44">
        <f>H13+H23</f>
        <v>0</v>
      </c>
      <c r="I24" s="44">
        <f>I13+I23</f>
        <v>0</v>
      </c>
      <c r="J24" s="44">
        <f>J13+J23</f>
        <v>0</v>
      </c>
      <c r="K24" s="44"/>
      <c r="L24" s="44">
        <f>L13+L23</f>
        <v>0</v>
      </c>
    </row>
    <row r="25" spans="1:12" ht="14.4" x14ac:dyDescent="0.3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4.4" x14ac:dyDescent="0.3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 x14ac:dyDescent="0.3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4.4" x14ac:dyDescent="0.3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4.4" x14ac:dyDescent="0.3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4.4" x14ac:dyDescent="0.3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 x14ac:dyDescent="0.3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 x14ac:dyDescent="0.3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4.4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4.4" x14ac:dyDescent="0.3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4.4" x14ac:dyDescent="0.3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4.4" x14ac:dyDescent="0.3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4.4" x14ac:dyDescent="0.3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4.4" x14ac:dyDescent="0.3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4.4" x14ac:dyDescent="0.3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4.4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 x14ac:dyDescent="0.3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0</v>
      </c>
      <c r="G43" s="44">
        <f>G32+G42</f>
        <v>0</v>
      </c>
      <c r="H43" s="44">
        <f>H32+H42</f>
        <v>0</v>
      </c>
      <c r="I43" s="44">
        <f>I32+I42</f>
        <v>0</v>
      </c>
      <c r="J43" s="44">
        <f>J32+J42</f>
        <v>0</v>
      </c>
      <c r="K43" s="44"/>
      <c r="L43" s="44">
        <f>L32+L42</f>
        <v>0</v>
      </c>
    </row>
    <row r="44" spans="1:12" ht="26.4" x14ac:dyDescent="0.3">
      <c r="A44" s="16">
        <v>1</v>
      </c>
      <c r="B44" s="17">
        <v>3</v>
      </c>
      <c r="C44" s="18" t="s">
        <v>23</v>
      </c>
      <c r="D44" s="19" t="s">
        <v>24</v>
      </c>
      <c r="E44" s="20" t="s">
        <v>44</v>
      </c>
      <c r="F44" s="21">
        <v>200</v>
      </c>
      <c r="G44" s="21">
        <v>8.3000000000000007</v>
      </c>
      <c r="H44" s="21">
        <v>10.1</v>
      </c>
      <c r="I44" s="21">
        <v>37.6</v>
      </c>
      <c r="J44" s="21">
        <v>274.89999999999998</v>
      </c>
      <c r="K44" s="22" t="s">
        <v>45</v>
      </c>
      <c r="L44" s="21">
        <v>13.95</v>
      </c>
    </row>
    <row r="45" spans="1:12" ht="26.4" x14ac:dyDescent="0.3">
      <c r="A45" s="23"/>
      <c r="B45" s="24"/>
      <c r="C45" s="25"/>
      <c r="D45" s="26"/>
      <c r="E45" s="27" t="s">
        <v>46</v>
      </c>
      <c r="F45" s="28">
        <v>70</v>
      </c>
      <c r="G45" s="28">
        <v>0.6</v>
      </c>
      <c r="H45" s="28">
        <v>7.1</v>
      </c>
      <c r="I45" s="28">
        <v>5</v>
      </c>
      <c r="J45" s="28">
        <v>86.7</v>
      </c>
      <c r="K45" s="29" t="s">
        <v>47</v>
      </c>
      <c r="L45" s="28">
        <v>6.1</v>
      </c>
    </row>
    <row r="46" spans="1:12" ht="26.4" x14ac:dyDescent="0.3">
      <c r="A46" s="23"/>
      <c r="B46" s="24"/>
      <c r="C46" s="25"/>
      <c r="D46" s="30" t="s">
        <v>25</v>
      </c>
      <c r="E46" s="27" t="s">
        <v>48</v>
      </c>
      <c r="F46" s="28">
        <v>200</v>
      </c>
      <c r="G46" s="28">
        <v>3.9</v>
      </c>
      <c r="H46" s="28">
        <v>2.9</v>
      </c>
      <c r="I46" s="28">
        <v>11.2</v>
      </c>
      <c r="J46" s="28">
        <v>86</v>
      </c>
      <c r="K46" s="29" t="s">
        <v>49</v>
      </c>
      <c r="L46" s="28">
        <v>10.01</v>
      </c>
    </row>
    <row r="47" spans="1:12" ht="14.4" x14ac:dyDescent="0.3">
      <c r="A47" s="23"/>
      <c r="B47" s="24"/>
      <c r="C47" s="25"/>
      <c r="D47" s="30" t="s">
        <v>26</v>
      </c>
      <c r="E47" s="27" t="s">
        <v>41</v>
      </c>
      <c r="F47" s="28">
        <v>30</v>
      </c>
      <c r="G47" s="28">
        <v>2.4</v>
      </c>
      <c r="H47" s="28">
        <v>0.3</v>
      </c>
      <c r="I47" s="28">
        <v>14.7</v>
      </c>
      <c r="J47" s="28">
        <v>71.2</v>
      </c>
      <c r="K47" s="29" t="s">
        <v>42</v>
      </c>
      <c r="L47" s="28">
        <v>3.35</v>
      </c>
    </row>
    <row r="48" spans="1:12" ht="14.4" x14ac:dyDescent="0.3">
      <c r="A48" s="23"/>
      <c r="B48" s="24"/>
      <c r="C48" s="25"/>
      <c r="D48" s="30" t="s">
        <v>27</v>
      </c>
      <c r="E48" s="27" t="s">
        <v>50</v>
      </c>
      <c r="F48" s="28">
        <v>157</v>
      </c>
      <c r="G48" s="28">
        <v>0.8</v>
      </c>
      <c r="H48" s="28">
        <v>0.2</v>
      </c>
      <c r="I48" s="28">
        <v>7.5</v>
      </c>
      <c r="J48" s="28">
        <v>35</v>
      </c>
      <c r="K48" s="29" t="s">
        <v>42</v>
      </c>
      <c r="L48" s="28">
        <v>29.86</v>
      </c>
    </row>
    <row r="49" spans="1:12" ht="14.4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 x14ac:dyDescent="0.3">
      <c r="A51" s="31"/>
      <c r="B51" s="32"/>
      <c r="C51" s="33"/>
      <c r="D51" s="34" t="s">
        <v>28</v>
      </c>
      <c r="E51" s="35"/>
      <c r="F51" s="36">
        <f>SUM(F44:F50)</f>
        <v>657</v>
      </c>
      <c r="G51" s="36">
        <f>SUM(G44:G50)</f>
        <v>16</v>
      </c>
      <c r="H51" s="36">
        <f>SUM(H44:H50)</f>
        <v>20.599999999999998</v>
      </c>
      <c r="I51" s="36">
        <f>SUM(I44:I50)</f>
        <v>76</v>
      </c>
      <c r="J51" s="36">
        <f>SUM(J44:J50)</f>
        <v>553.79999999999995</v>
      </c>
      <c r="K51" s="37"/>
      <c r="L51" s="36">
        <f>SUM(L44:L50)</f>
        <v>63.269999999999996</v>
      </c>
    </row>
    <row r="52" spans="1:12" ht="14.4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4.4" x14ac:dyDescent="0.3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4.4" x14ac:dyDescent="0.3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4.4" x14ac:dyDescent="0.3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4.4" x14ac:dyDescent="0.3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4.4" x14ac:dyDescent="0.3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4.4" x14ac:dyDescent="0.3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4.4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657</v>
      </c>
      <c r="G62" s="44">
        <f>G51+G61</f>
        <v>16</v>
      </c>
      <c r="H62" s="44">
        <f>H51+H61</f>
        <v>20.599999999999998</v>
      </c>
      <c r="I62" s="44">
        <f>I51+I61</f>
        <v>76</v>
      </c>
      <c r="J62" s="44">
        <f>J51+J61</f>
        <v>553.79999999999995</v>
      </c>
      <c r="K62" s="44"/>
      <c r="L62" s="44">
        <f>L51+L61</f>
        <v>63.269999999999996</v>
      </c>
    </row>
    <row r="63" spans="1:12" ht="14.4" x14ac:dyDescent="0.3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4.4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4" x14ac:dyDescent="0.3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4.4" x14ac:dyDescent="0.3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4.4" x14ac:dyDescent="0.3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4.4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 x14ac:dyDescent="0.3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4.4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4.4" x14ac:dyDescent="0.3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4.4" x14ac:dyDescent="0.3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4.4" x14ac:dyDescent="0.3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4.4" x14ac:dyDescent="0.3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4.4" x14ac:dyDescent="0.3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4.4" x14ac:dyDescent="0.3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4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0</v>
      </c>
      <c r="G81" s="44">
        <f>G70+G80</f>
        <v>0</v>
      </c>
      <c r="H81" s="44">
        <f>H70+H80</f>
        <v>0</v>
      </c>
      <c r="I81" s="44">
        <f>I70+I80</f>
        <v>0</v>
      </c>
      <c r="J81" s="44">
        <f>J70+J80</f>
        <v>0</v>
      </c>
      <c r="K81" s="44"/>
      <c r="L81" s="44">
        <f>L70+L80</f>
        <v>0</v>
      </c>
    </row>
    <row r="82" spans="1:12" ht="14.4" x14ac:dyDescent="0.3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4.4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 x14ac:dyDescent="0.3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4.4" x14ac:dyDescent="0.3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4.4" x14ac:dyDescent="0.3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4" x14ac:dyDescent="0.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 x14ac:dyDescent="0.3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4.4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4.4" x14ac:dyDescent="0.3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4.4" x14ac:dyDescent="0.3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4.4" x14ac:dyDescent="0.3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4.4" x14ac:dyDescent="0.3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4.4" x14ac:dyDescent="0.3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4.4" x14ac:dyDescent="0.3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4.4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 x14ac:dyDescent="0.3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0</v>
      </c>
      <c r="G100" s="44">
        <f>G89+G99</f>
        <v>0</v>
      </c>
      <c r="H100" s="44">
        <f>H89+H99</f>
        <v>0</v>
      </c>
      <c r="I100" s="44">
        <f>I89+I99</f>
        <v>0</v>
      </c>
      <c r="J100" s="44">
        <f>J89+J99</f>
        <v>0</v>
      </c>
      <c r="K100" s="44"/>
      <c r="L100" s="44">
        <f>L89+L99</f>
        <v>0</v>
      </c>
    </row>
    <row r="101" spans="1:12" ht="14.4" x14ac:dyDescent="0.3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4.4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 x14ac:dyDescent="0.3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4.4" x14ac:dyDescent="0.3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4.4" x14ac:dyDescent="0.3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 x14ac:dyDescent="0.3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4.4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4" x14ac:dyDescent="0.3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4.4" x14ac:dyDescent="0.3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4.4" x14ac:dyDescent="0.3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4.4" x14ac:dyDescent="0.3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4.4" x14ac:dyDescent="0.3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4.4" x14ac:dyDescent="0.3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 x14ac:dyDescent="0.3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5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>J108+J118</f>
        <v>0</v>
      </c>
      <c r="K119" s="44"/>
      <c r="L119" s="44">
        <f>L108+L118</f>
        <v>0</v>
      </c>
    </row>
    <row r="120" spans="1:12" ht="14.4" x14ac:dyDescent="0.3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4.4" x14ac:dyDescent="0.3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 x14ac:dyDescent="0.3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4.4" x14ac:dyDescent="0.3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4.4" x14ac:dyDescent="0.3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 x14ac:dyDescent="0.3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 x14ac:dyDescent="0.3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 x14ac:dyDescent="0.3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4.4" x14ac:dyDescent="0.3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4" x14ac:dyDescent="0.3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4.4" x14ac:dyDescent="0.3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4.4" x14ac:dyDescent="0.3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4.4" x14ac:dyDescent="0.3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4.4" x14ac:dyDescent="0.3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4.4" x14ac:dyDescent="0.3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 x14ac:dyDescent="0.3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 x14ac:dyDescent="0.3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5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0</v>
      </c>
      <c r="G138" s="44">
        <f>G127+G137</f>
        <v>0</v>
      </c>
      <c r="H138" s="44">
        <f>H127+H137</f>
        <v>0</v>
      </c>
      <c r="I138" s="44">
        <f>I127+I137</f>
        <v>0</v>
      </c>
      <c r="J138" s="44">
        <f>J127+J137</f>
        <v>0</v>
      </c>
      <c r="K138" s="44"/>
      <c r="L138" s="44">
        <f>L127+L137</f>
        <v>0</v>
      </c>
    </row>
    <row r="139" spans="1:12" ht="14.4" x14ac:dyDescent="0.3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4.4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 x14ac:dyDescent="0.3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3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4.4" x14ac:dyDescent="0.3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 x14ac:dyDescent="0.3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4.4" x14ac:dyDescent="0.3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 x14ac:dyDescent="0.3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4.4" x14ac:dyDescent="0.3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4.4" x14ac:dyDescent="0.3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4.4" x14ac:dyDescent="0.3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4.4" x14ac:dyDescent="0.3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4.4" x14ac:dyDescent="0.3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5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0</v>
      </c>
      <c r="G157" s="44">
        <f>G146+G156</f>
        <v>0</v>
      </c>
      <c r="H157" s="44">
        <f>H146+H156</f>
        <v>0</v>
      </c>
      <c r="I157" s="44">
        <f>I146+I156</f>
        <v>0</v>
      </c>
      <c r="J157" s="44">
        <f>J146+J156</f>
        <v>0</v>
      </c>
      <c r="K157" s="44"/>
      <c r="L157" s="44">
        <f>L146+L156</f>
        <v>0</v>
      </c>
    </row>
    <row r="158" spans="1:12" ht="14.4" x14ac:dyDescent="0.3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4.4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 x14ac:dyDescent="0.3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4.4" x14ac:dyDescent="0.3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4.4" x14ac:dyDescent="0.3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4.4" x14ac:dyDescent="0.3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 x14ac:dyDescent="0.3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4.4" x14ac:dyDescent="0.3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4.4" x14ac:dyDescent="0.3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4.4" x14ac:dyDescent="0.3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4.4" x14ac:dyDescent="0.3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4.4" x14ac:dyDescent="0.3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4.4" x14ac:dyDescent="0.3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4.4" x14ac:dyDescent="0.3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 x14ac:dyDescent="0.3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5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>J165+J175</f>
        <v>0</v>
      </c>
      <c r="K176" s="44"/>
      <c r="L176" s="44">
        <f>L165+L175</f>
        <v>0</v>
      </c>
    </row>
    <row r="177" spans="1:12" ht="14.4" x14ac:dyDescent="0.3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4.4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 x14ac:dyDescent="0.3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4.4" x14ac:dyDescent="0.3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4.4" x14ac:dyDescent="0.3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4.4" x14ac:dyDescent="0.3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4.4" x14ac:dyDescent="0.3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4.4" x14ac:dyDescent="0.3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4.4" x14ac:dyDescent="0.3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4.4" x14ac:dyDescent="0.3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4.4" x14ac:dyDescent="0.3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4.4" x14ac:dyDescent="0.3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5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0</v>
      </c>
      <c r="G195" s="44">
        <f>G184+G194</f>
        <v>0</v>
      </c>
      <c r="H195" s="44">
        <f>H184+H194</f>
        <v>0</v>
      </c>
      <c r="I195" s="44">
        <f>I184+I194</f>
        <v>0</v>
      </c>
      <c r="J195" s="44">
        <f>J184+J194</f>
        <v>0</v>
      </c>
      <c r="K195" s="44"/>
      <c r="L195" s="44">
        <f>L184+L194</f>
        <v>0</v>
      </c>
    </row>
    <row r="196" spans="1:12" x14ac:dyDescent="0.25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657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16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20.599999999999998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76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553.79999999999995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63.269999999999996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2023-11-07T11:36:34Z</dcterms:modified>
</cp:coreProperties>
</file>