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<sst xmlns="http://schemas.openxmlformats.org/spreadsheetml/2006/main" count="286" uniqueCount="97">
  <si>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</si>
  <si>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</si>
  <si>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</si>
  <si>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</si>
  <si>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</si>
  <si>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</si>
  <si>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</si>
  <si>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</si>
  <si>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</si>
  <si>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</si>
  <si>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</si>
  <si>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</si>
  <si>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</si>
  <si>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</si>
  <si>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</si>
  <si>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</si>
  <si>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</si>
  <si>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</si>
  <si>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</si>
  <si>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</si>
  <si>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</si>
  <si>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</si>
  <si>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</si>
  <si>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</si>
  <si>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</si>
  <si>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</si>
  <si>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</si>
  <si>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</si>
  <si>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</si>
  <si>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</si>
  <si>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</si>
  <si>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</si>
  <si>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</si>
  <si>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</si>
  <si>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</si>
  <si>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</si>
  <si>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</si>
  <si>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</si>
  <si>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</si>
  <si>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</si>
  <si>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</si>
  <si>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</si>
  <si>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</si>
  <si>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</si>
  <si>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</si>
  <si>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</si>
  <si>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</si>
  <si>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</si>
  <si>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</si>
  <si>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Котлета рыбная любительская(треска)</t>
  </si>
  <si>
    <t>54-13р-2020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</si>
  <si>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</si>
  <si>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</si>
  <si>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</si>
  <si>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</si>
  <si>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</si>
  <si>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</si>
  <si>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</si>
  <si>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</si>
  <si>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</si>
  <si>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</si>
  <si>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</si>
  <si>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</si>
  <si>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</si>
  <si>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</si>
  <si>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</si>
  <si>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</si>
  <si>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</si>
  <si>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</si>
  <si>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</si>
  <si>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сгущеное с сахаром</t>
  </si>
  <si>
    <t>Биточек из курицы</t>
  </si>
  <si>
    <t>54-23м-2020</t>
  </si>
  <si>
    <t>Салат из свеклы отварной</t>
  </si>
  <si>
    <t>54-13з-2020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</si>
  <si>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</si>
  <si>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</si>
  <si>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</si>
  <si>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</si>
  <si>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</si>
  <si>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</si>
  <si>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</si>
  <si>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</si>
  <si>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</si>
  <si>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</si>
  <si>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</si>
  <si>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>Молоко сгущенное с сахаром</t>
  </si>
  <si>
    <t xml:space="preserve">Икра морковная 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</si>
  <si>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</si>
  <si>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</si>
  <si>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</si>
  <si>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</si>
  <si>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</si>
  <si>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</si>
  <si>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</si>
  <si>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</si>
  <si>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Костюченко Е.Д.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</si>
</sst>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3" activePane="bottomRight" state="frozen"/>
      <selection pane="topRight"/>
      <selection pane="bottomLeft"/>
      <selection pane="bottomRight" activeCell="F73" sqref="F7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96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7</v>
      </c>
      <c r="I3" s="8">
        <v>12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42</v>
      </c>
      <c r="L6" s="21">
        <v>28.75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>
        <v>2.23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39</v>
      </c>
      <c r="G9" s="28">
        <v>3.2</v>
      </c>
      <c r="H9" s="28">
        <v>0.4</v>
      </c>
      <c r="I9" s="28">
        <v>19.600000000000001</v>
      </c>
      <c r="J9" s="28">
        <v>92.6</v>
      </c>
      <c r="K9" s="29" t="s">
        <v>46</v>
      </c>
      <c r="L9" s="28">
        <v>4.4400000000000004</v>
      </c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>
        <v>174</v>
      </c>
      <c r="G10" s="28">
        <v>0.5</v>
      </c>
      <c r="H10" s="28">
        <v>0.5</v>
      </c>
      <c r="I10" s="28">
        <v>11.8</v>
      </c>
      <c r="J10" s="28">
        <v>77.2</v>
      </c>
      <c r="K10" s="29" t="s">
        <v>46</v>
      </c>
      <c r="L10" s="28">
        <v>14.81</v>
      </c>
    </row>
    <row r="11" spans="1:12" ht="15" x14ac:dyDescent="0.25">
      <c r="A11" s="23"/>
      <c r="B11" s="24"/>
      <c r="C11" s="25"/>
      <c r="D11" s="26"/>
      <c r="E11" s="27" t="s">
        <v>48</v>
      </c>
      <c r="F11" s="28">
        <v>61</v>
      </c>
      <c r="G11" s="28">
        <v>0.3</v>
      </c>
      <c r="H11" s="28">
        <v>0</v>
      </c>
      <c r="I11" s="28">
        <v>27.9</v>
      </c>
      <c r="J11" s="28">
        <v>197.2</v>
      </c>
      <c r="K11" s="29" t="s">
        <v>46</v>
      </c>
      <c r="L11" s="28">
        <v>15.15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659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583.20000000000005</v>
      </c>
      <c r="K13" s="37"/>
      <c r="L13" s="36">
        <f>SUM(L6:L12)</f>
        <v>65.38000000000001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659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583.20000000000005</v>
      </c>
      <c r="K24" s="44"/>
      <c r="L24" s="44">
        <f>L13+L23</f>
        <v>65.38000000000001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50</v>
      </c>
      <c r="L25" s="21">
        <v>44.53</v>
      </c>
    </row>
    <row r="26" spans="1:12" ht="15" x14ac:dyDescent="0.25">
      <c r="A26" s="45"/>
      <c r="B26" s="24"/>
      <c r="C26" s="25"/>
      <c r="D26" s="26"/>
      <c r="E26" s="27" t="s">
        <v>51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52</v>
      </c>
      <c r="L26" s="28">
        <v>9.02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>
        <v>2.2200000000000002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46</v>
      </c>
      <c r="L28" s="28">
        <v>3.36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55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56</v>
      </c>
      <c r="L30" s="28">
        <v>2.67</v>
      </c>
    </row>
    <row r="31" spans="1:12" ht="25.5" x14ac:dyDescent="0.25">
      <c r="A31" s="45"/>
      <c r="B31" s="24"/>
      <c r="C31" s="25"/>
      <c r="D31" s="26"/>
      <c r="E31" s="27" t="s">
        <v>57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58</v>
      </c>
      <c r="L31" s="28">
        <v>4.9800000000000004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66.78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500.09999999999991</v>
      </c>
      <c r="K43" s="44"/>
      <c r="L43" s="44">
        <f>L32+L42</f>
        <v>66.78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60</v>
      </c>
      <c r="L44" s="21">
        <v>12.5</v>
      </c>
    </row>
    <row r="45" spans="1:12" ht="25.5" x14ac:dyDescent="0.25">
      <c r="A45" s="23"/>
      <c r="B45" s="24"/>
      <c r="C45" s="25"/>
      <c r="D45" s="26"/>
      <c r="E45" s="27" t="s">
        <v>63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64</v>
      </c>
      <c r="L45" s="28">
        <v>4</v>
      </c>
    </row>
    <row r="46" spans="1:12" ht="25.5" x14ac:dyDescent="0.25">
      <c r="A46" s="23"/>
      <c r="B46" s="24"/>
      <c r="C46" s="25"/>
      <c r="D46" s="30" t="s">
        <v>25</v>
      </c>
      <c r="E46" s="27" t="s">
        <v>61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62</v>
      </c>
      <c r="L46" s="28">
        <v>9.5399999999999991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46</v>
      </c>
      <c r="L47" s="28">
        <v>3.31</v>
      </c>
    </row>
    <row r="48" spans="1:12" ht="15" x14ac:dyDescent="0.25">
      <c r="A48" s="23"/>
      <c r="B48" s="24"/>
      <c r="C48" s="25"/>
      <c r="D48" s="30" t="s">
        <v>27</v>
      </c>
      <c r="E48" s="27" t="s">
        <v>47</v>
      </c>
      <c r="F48" s="28">
        <v>212</v>
      </c>
      <c r="G48" s="28">
        <v>0.5</v>
      </c>
      <c r="H48" s="28">
        <v>0.5</v>
      </c>
      <c r="I48" s="28">
        <v>11.8</v>
      </c>
      <c r="J48" s="28">
        <v>94</v>
      </c>
      <c r="K48" s="29" t="s">
        <v>46</v>
      </c>
      <c r="L48" s="28">
        <v>18.05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712</v>
      </c>
      <c r="G51" s="36">
        <f>SUM(G44:G50)</f>
        <v>15.700000000000001</v>
      </c>
      <c r="H51" s="36">
        <f>SUM(H44:H50)</f>
        <v>20.9</v>
      </c>
      <c r="I51" s="36">
        <f>SUM(I44:I50)</f>
        <v>80.3</v>
      </c>
      <c r="J51" s="36">
        <f>SUM(J44:J50)</f>
        <v>612.79999999999995</v>
      </c>
      <c r="K51" s="37"/>
      <c r="L51" s="36">
        <f>SUM(L44:L50)</f>
        <v>47.4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712</v>
      </c>
      <c r="G62" s="44">
        <f>G51+G61</f>
        <v>15.700000000000001</v>
      </c>
      <c r="H62" s="44">
        <f>H51+H61</f>
        <v>20.9</v>
      </c>
      <c r="I62" s="44">
        <f>I51+I61</f>
        <v>80.3</v>
      </c>
      <c r="J62" s="44">
        <f>J51+J61</f>
        <v>612.79999999999995</v>
      </c>
      <c r="K62" s="44"/>
      <c r="L62" s="44">
        <f>L51+L61</f>
        <v>47.4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66</v>
      </c>
      <c r="L63" s="21">
        <v>33.71</v>
      </c>
    </row>
    <row r="64" spans="1:12" ht="15" x14ac:dyDescent="0.25">
      <c r="A64" s="23"/>
      <c r="B64" s="24"/>
      <c r="C64" s="25"/>
      <c r="D64" s="26"/>
      <c r="E64" s="27" t="s">
        <v>70</v>
      </c>
      <c r="F64" s="28">
        <v>20</v>
      </c>
      <c r="G64" s="28">
        <v>1.4</v>
      </c>
      <c r="H64" s="28">
        <v>1.7</v>
      </c>
      <c r="I64" s="28">
        <v>11.1</v>
      </c>
      <c r="J64" s="28">
        <v>65.5</v>
      </c>
      <c r="K64" s="29" t="s">
        <v>46</v>
      </c>
      <c r="L64" s="28">
        <v>4.82</v>
      </c>
    </row>
    <row r="65" spans="1:12" ht="25.5" x14ac:dyDescent="0.2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68</v>
      </c>
      <c r="L65" s="28">
        <v>8.61</v>
      </c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46</v>
      </c>
      <c r="L66" s="28">
        <v>3.38</v>
      </c>
    </row>
    <row r="67" spans="1:12" ht="15" x14ac:dyDescent="0.25">
      <c r="A67" s="23"/>
      <c r="B67" s="24"/>
      <c r="C67" s="25"/>
      <c r="D67" s="30" t="s">
        <v>27</v>
      </c>
      <c r="E67" s="27" t="s">
        <v>69</v>
      </c>
      <c r="F67" s="28">
        <v>196</v>
      </c>
      <c r="G67" s="28">
        <v>0.8</v>
      </c>
      <c r="H67" s="28">
        <v>0.2</v>
      </c>
      <c r="I67" s="28">
        <v>7.5</v>
      </c>
      <c r="J67" s="28">
        <v>68.599999999999994</v>
      </c>
      <c r="K67" s="29" t="s">
        <v>46</v>
      </c>
      <c r="L67" s="28">
        <v>37.4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596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555.29999999999995</v>
      </c>
      <c r="K70" s="37"/>
      <c r="L70" s="36">
        <f>SUM(L63:L69)</f>
        <v>87.92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596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555.29999999999995</v>
      </c>
      <c r="K81" s="44"/>
      <c r="L81" s="44">
        <f>L70+L80</f>
        <v>87.92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72</v>
      </c>
      <c r="L82" s="21"/>
    </row>
    <row r="83" spans="1:12" ht="15" x14ac:dyDescent="0.25">
      <c r="A83" s="23"/>
      <c r="B83" s="24"/>
      <c r="C83" s="25"/>
      <c r="D83" s="26"/>
      <c r="E83" s="27" t="s">
        <v>51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52</v>
      </c>
      <c r="L83" s="28"/>
    </row>
    <row r="84" spans="1:12" ht="25.5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54</v>
      </c>
      <c r="L84" s="28"/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40</v>
      </c>
      <c r="G85" s="28">
        <v>3.2</v>
      </c>
      <c r="H85" s="28">
        <v>0.4</v>
      </c>
      <c r="I85" s="28">
        <v>19.600000000000001</v>
      </c>
      <c r="J85" s="28">
        <v>95</v>
      </c>
      <c r="K85" s="29" t="s">
        <v>46</v>
      </c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73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45.7</v>
      </c>
      <c r="K87" s="29" t="s">
        <v>74</v>
      </c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517.20000000000005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540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517.20000000000005</v>
      </c>
      <c r="K100" s="44"/>
      <c r="L100" s="44">
        <f>L89+L99</f>
        <v>0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77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78</v>
      </c>
      <c r="L101" s="21"/>
    </row>
    <row r="102" spans="1:12" ht="15" x14ac:dyDescent="0.25">
      <c r="A102" s="23"/>
      <c r="B102" s="24"/>
      <c r="C102" s="25"/>
      <c r="D102" s="26"/>
      <c r="E102" s="27" t="s">
        <v>75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76</v>
      </c>
      <c r="L102" s="28"/>
    </row>
    <row r="103" spans="1:12" ht="25.5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44</v>
      </c>
      <c r="L103" s="28"/>
    </row>
    <row r="104" spans="1:12" ht="15" x14ac:dyDescent="0.25">
      <c r="A104" s="23"/>
      <c r="B104" s="24"/>
      <c r="C104" s="25"/>
      <c r="D104" s="30" t="s">
        <v>26</v>
      </c>
      <c r="E104" s="27" t="s">
        <v>45</v>
      </c>
      <c r="F104" s="28">
        <v>30</v>
      </c>
      <c r="G104" s="28">
        <v>2.4</v>
      </c>
      <c r="H104" s="28">
        <v>0.3</v>
      </c>
      <c r="I104" s="28">
        <v>14.7</v>
      </c>
      <c r="J104" s="28">
        <v>71.2</v>
      </c>
      <c r="K104" s="29" t="s">
        <v>46</v>
      </c>
      <c r="L104" s="28"/>
    </row>
    <row r="105" spans="1:12" ht="15" x14ac:dyDescent="0.25">
      <c r="A105" s="23"/>
      <c r="B105" s="24"/>
      <c r="C105" s="25"/>
      <c r="D105" s="30" t="s">
        <v>27</v>
      </c>
      <c r="E105" s="27" t="s">
        <v>79</v>
      </c>
      <c r="F105" s="28">
        <v>160</v>
      </c>
      <c r="G105" s="28">
        <v>1.4</v>
      </c>
      <c r="H105" s="28">
        <v>0.3</v>
      </c>
      <c r="I105" s="28">
        <v>13</v>
      </c>
      <c r="J105" s="28">
        <v>60.5</v>
      </c>
      <c r="K105" s="29" t="s">
        <v>46</v>
      </c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487.1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600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487.1</v>
      </c>
      <c r="K119" s="44"/>
      <c r="L119" s="44">
        <f>L108+L118</f>
        <v>0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80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81</v>
      </c>
      <c r="L120" s="21"/>
    </row>
    <row r="121" spans="1:12" ht="25.5" x14ac:dyDescent="0.25">
      <c r="A121" s="45"/>
      <c r="B121" s="24"/>
      <c r="C121" s="25"/>
      <c r="D121" s="26"/>
      <c r="E121" s="27" t="s">
        <v>57</v>
      </c>
      <c r="F121" s="28">
        <v>20</v>
      </c>
      <c r="G121" s="28">
        <v>0.2</v>
      </c>
      <c r="H121" s="28">
        <v>14.5</v>
      </c>
      <c r="I121" s="28">
        <v>0.3</v>
      </c>
      <c r="J121" s="28">
        <v>132.19999999999999</v>
      </c>
      <c r="K121" s="29" t="s">
        <v>58</v>
      </c>
      <c r="L121" s="28"/>
    </row>
    <row r="122" spans="1:12" ht="25.5" x14ac:dyDescent="0.25">
      <c r="A122" s="45"/>
      <c r="B122" s="24"/>
      <c r="C122" s="25"/>
      <c r="D122" s="30" t="s">
        <v>25</v>
      </c>
      <c r="E122" s="27" t="s">
        <v>61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62</v>
      </c>
      <c r="L122" s="28"/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40</v>
      </c>
      <c r="G123" s="28">
        <v>3.2</v>
      </c>
      <c r="H123" s="28">
        <v>0.4</v>
      </c>
      <c r="I123" s="28">
        <v>19.600000000000001</v>
      </c>
      <c r="J123" s="28">
        <v>95</v>
      </c>
      <c r="K123" s="29" t="s">
        <v>46</v>
      </c>
      <c r="L123" s="28"/>
    </row>
    <row r="124" spans="1:12" ht="15" x14ac:dyDescent="0.25">
      <c r="A124" s="45"/>
      <c r="B124" s="24"/>
      <c r="C124" s="25"/>
      <c r="D124" s="30" t="s">
        <v>27</v>
      </c>
      <c r="E124" s="27" t="s">
        <v>69</v>
      </c>
      <c r="F124" s="28">
        <v>100</v>
      </c>
      <c r="G124" s="28">
        <v>0.8</v>
      </c>
      <c r="H124" s="28">
        <v>0.2</v>
      </c>
      <c r="I124" s="28">
        <v>7.5</v>
      </c>
      <c r="J124" s="28">
        <v>35</v>
      </c>
      <c r="K124" s="29" t="s">
        <v>46</v>
      </c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13.400000000000002</v>
      </c>
      <c r="H127" s="36">
        <f>SUM(H120:H126)</f>
        <v>23.399999999999995</v>
      </c>
      <c r="I127" s="36">
        <f>SUM(I120:I126)</f>
        <v>67.300000000000011</v>
      </c>
      <c r="J127" s="36">
        <f>SUM(J120:J126)</f>
        <v>532.70000000000005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560</v>
      </c>
      <c r="G138" s="44">
        <f>G127+G137</f>
        <v>13.400000000000002</v>
      </c>
      <c r="H138" s="44">
        <f>H127+H137</f>
        <v>23.399999999999995</v>
      </c>
      <c r="I138" s="44">
        <f>I127+I137</f>
        <v>67.300000000000011</v>
      </c>
      <c r="J138" s="44">
        <f>J127+J137</f>
        <v>532.70000000000005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82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83</v>
      </c>
      <c r="L139" s="21"/>
    </row>
    <row r="140" spans="1:12" ht="15" x14ac:dyDescent="0.25">
      <c r="A140" s="23"/>
      <c r="B140" s="24"/>
      <c r="C140" s="25"/>
      <c r="D140" s="26"/>
      <c r="E140" s="27" t="s">
        <v>86</v>
      </c>
      <c r="F140" s="28">
        <v>20</v>
      </c>
      <c r="G140" s="28">
        <v>1.4</v>
      </c>
      <c r="H140" s="28">
        <v>1.7</v>
      </c>
      <c r="I140" s="28">
        <v>11.1</v>
      </c>
      <c r="J140" s="28">
        <v>65.5</v>
      </c>
      <c r="K140" s="29" t="s">
        <v>46</v>
      </c>
      <c r="L140" s="28"/>
    </row>
    <row r="141" spans="1:12" ht="25.5" x14ac:dyDescent="0.25">
      <c r="A141" s="23"/>
      <c r="B141" s="24"/>
      <c r="C141" s="25"/>
      <c r="D141" s="30" t="s">
        <v>25</v>
      </c>
      <c r="E141" s="27" t="s">
        <v>84</v>
      </c>
      <c r="F141" s="28">
        <v>20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85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45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46</v>
      </c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47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44.4</v>
      </c>
      <c r="K143" s="29" t="s">
        <v>46</v>
      </c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320</v>
      </c>
      <c r="G146" s="36">
        <f>SUM(G139:G145)</f>
        <v>34</v>
      </c>
      <c r="H146" s="36">
        <f>SUM(H139:H145)</f>
        <v>13.2</v>
      </c>
      <c r="I146" s="36">
        <f>SUM(I139:I145)</f>
        <v>58.099999999999994</v>
      </c>
      <c r="J146" s="36">
        <f>SUM(J139:J145)</f>
        <v>487.4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320</v>
      </c>
      <c r="G157" s="44">
        <f>G146+G156</f>
        <v>34</v>
      </c>
      <c r="H157" s="44">
        <f>H146+H156</f>
        <v>13.2</v>
      </c>
      <c r="I157" s="44">
        <f>I146+I156</f>
        <v>58.099999999999994</v>
      </c>
      <c r="J157" s="44">
        <f>J146+J156</f>
        <v>487.4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89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90</v>
      </c>
      <c r="L158" s="21"/>
    </row>
    <row r="159" spans="1:12" ht="25.5" x14ac:dyDescent="0.25">
      <c r="A159" s="23"/>
      <c r="B159" s="24"/>
      <c r="C159" s="25"/>
      <c r="D159" s="26"/>
      <c r="E159" s="27" t="s">
        <v>87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88</v>
      </c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45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46</v>
      </c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91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29" t="s">
        <v>46</v>
      </c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14.5</v>
      </c>
      <c r="H165" s="36">
        <f>SUM(H158:H164)</f>
        <v>15.3</v>
      </c>
      <c r="I165" s="36">
        <f>SUM(I158:I164)</f>
        <v>77.5</v>
      </c>
      <c r="J165" s="36">
        <f>SUM(J158:J164)</f>
        <v>506.4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500</v>
      </c>
      <c r="G176" s="44">
        <f>G165+G175</f>
        <v>14.5</v>
      </c>
      <c r="H176" s="44">
        <f>H165+H175</f>
        <v>15.3</v>
      </c>
      <c r="I176" s="44">
        <f>I165+I175</f>
        <v>77.5</v>
      </c>
      <c r="J176" s="44">
        <f>J165+J175</f>
        <v>506.4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92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93</v>
      </c>
      <c r="L177" s="21"/>
    </row>
    <row r="178" spans="1:12" ht="25.5" x14ac:dyDescent="0.25">
      <c r="A178" s="23"/>
      <c r="B178" s="24"/>
      <c r="C178" s="25"/>
      <c r="D178" s="26"/>
      <c r="E178" s="27" t="s">
        <v>94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95</v>
      </c>
      <c r="L178" s="28"/>
    </row>
    <row r="179" spans="1:12" ht="25.5" x14ac:dyDescent="0.25">
      <c r="A179" s="23"/>
      <c r="B179" s="24"/>
      <c r="C179" s="25"/>
      <c r="D179" s="30" t="s">
        <v>25</v>
      </c>
      <c r="E179" s="27" t="s">
        <v>53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54</v>
      </c>
      <c r="L179" s="28"/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63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64</v>
      </c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0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558.70000000000005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21.330000000000002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17.61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66.150000000000006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526.53999999999985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66.87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2023-12-06T11:41:20Z</dcterms:modified>
</cp:coreProperties>
</file>