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<sst xmlns="http://schemas.openxmlformats.org/spreadsheetml/2006/main" count="289" uniqueCount="97">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</sst>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5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7.399999999999999" x14ac:dyDescent="0.25">
      <c r="A2" s="4" t="s">
        <v>3</v>
      </c>
      <c r="C2" s="1"/>
      <c r="G2" s="1" t="s">
        <v>4</v>
      </c>
      <c r="H2" s="59" t="s">
        <v>50</v>
      </c>
      <c r="I2" s="60"/>
      <c r="J2" s="60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11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6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39.93</v>
      </c>
    </row>
    <row r="7" spans="1:12" ht="26.4" x14ac:dyDescent="0.3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11.2</v>
      </c>
    </row>
    <row r="8" spans="1:12" ht="26.4" x14ac:dyDescent="0.3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4.4" x14ac:dyDescent="0.3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3.47</v>
      </c>
    </row>
    <row r="10" spans="1:12" ht="14.4" x14ac:dyDescent="0.3">
      <c r="A10" s="23"/>
      <c r="B10" s="24"/>
      <c r="C10" s="25"/>
      <c r="D10" s="30" t="s">
        <v>27</v>
      </c>
      <c r="E10" s="27" t="s">
        <v>49</v>
      </c>
      <c r="F10" s="28">
        <v>244</v>
      </c>
      <c r="G10" s="28">
        <v>1</v>
      </c>
      <c r="H10" s="28">
        <v>0</v>
      </c>
      <c r="I10" s="28">
        <v>13</v>
      </c>
      <c r="J10" s="28">
        <v>160</v>
      </c>
      <c r="K10" s="29" t="s">
        <v>44</v>
      </c>
      <c r="L10" s="28">
        <v>33</v>
      </c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687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590.40000000000009</v>
      </c>
      <c r="K13" s="37"/>
      <c r="L13" s="36">
        <f>SUM(L6:L12)</f>
        <v>89.8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687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590.40000000000009</v>
      </c>
      <c r="K24" s="44"/>
      <c r="L24" s="44">
        <f>L13+L23</f>
        <v>89.8</v>
      </c>
    </row>
    <row r="25" spans="1:12" ht="26.4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16.71</v>
      </c>
    </row>
    <row r="26" spans="1:12" ht="26.4" x14ac:dyDescent="0.3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9.4499999999999993</v>
      </c>
    </row>
    <row r="27" spans="1:12" ht="26.4" x14ac:dyDescent="0.3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9.34</v>
      </c>
    </row>
    <row r="28" spans="1:12" ht="14.4" x14ac:dyDescent="0.3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3.5</v>
      </c>
    </row>
    <row r="29" spans="1:12" ht="14.4" x14ac:dyDescent="0.3">
      <c r="A29" s="45"/>
      <c r="B29" s="24"/>
      <c r="C29" s="25"/>
      <c r="D29" s="30" t="s">
        <v>27</v>
      </c>
      <c r="E29" s="27" t="s">
        <v>56</v>
      </c>
      <c r="F29" s="28">
        <v>246</v>
      </c>
      <c r="G29" s="28">
        <v>0.8</v>
      </c>
      <c r="H29" s="28">
        <v>0.2</v>
      </c>
      <c r="I29" s="28">
        <v>7.5</v>
      </c>
      <c r="J29" s="28">
        <v>86.1</v>
      </c>
      <c r="K29" s="29" t="s">
        <v>55</v>
      </c>
      <c r="L29" s="28">
        <v>45.37</v>
      </c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697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583.79999999999995</v>
      </c>
      <c r="K32" s="37"/>
      <c r="L32" s="36">
        <f>SUM(L25:L31)</f>
        <v>84.37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697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583.79999999999995</v>
      </c>
      <c r="K43" s="44"/>
      <c r="L43" s="44">
        <f>L32+L42</f>
        <v>84.37</v>
      </c>
    </row>
    <row r="44" spans="1:12" ht="26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44.35</v>
      </c>
    </row>
    <row r="45" spans="1:12" ht="14.4" x14ac:dyDescent="0.3">
      <c r="A45" s="23"/>
      <c r="B45" s="24"/>
      <c r="C45" s="25"/>
      <c r="D45" s="26"/>
      <c r="E45" s="27" t="s">
        <v>61</v>
      </c>
      <c r="F45" s="28">
        <v>20</v>
      </c>
      <c r="G45" s="28">
        <v>1.4</v>
      </c>
      <c r="H45" s="28">
        <v>1.7</v>
      </c>
      <c r="I45" s="28">
        <v>11.1</v>
      </c>
      <c r="J45" s="28">
        <v>65.5</v>
      </c>
      <c r="K45" s="29" t="s">
        <v>55</v>
      </c>
      <c r="L45" s="28">
        <v>4.7699999999999996</v>
      </c>
    </row>
    <row r="46" spans="1:12" ht="26.4" x14ac:dyDescent="0.3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9.41</v>
      </c>
    </row>
    <row r="47" spans="1:12" ht="14.4" x14ac:dyDescent="0.3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4.4" x14ac:dyDescent="0.3">
      <c r="A48" s="23"/>
      <c r="B48" s="24"/>
      <c r="C48" s="25"/>
      <c r="D48" s="30" t="s">
        <v>27</v>
      </c>
      <c r="E48" s="27" t="s">
        <v>62</v>
      </c>
      <c r="F48" s="28">
        <v>148</v>
      </c>
      <c r="G48" s="28">
        <v>0.4</v>
      </c>
      <c r="H48" s="28">
        <v>0.4</v>
      </c>
      <c r="I48" s="28">
        <v>9.8000000000000007</v>
      </c>
      <c r="J48" s="28">
        <v>65.7</v>
      </c>
      <c r="K48" s="29" t="s">
        <v>55</v>
      </c>
      <c r="L48" s="28">
        <v>12.59</v>
      </c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549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587</v>
      </c>
      <c r="K51" s="37"/>
      <c r="L51" s="36">
        <f>SUM(L44:L50)</f>
        <v>74.59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549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587</v>
      </c>
      <c r="K62" s="44"/>
      <c r="L62" s="44">
        <f>L51+L61</f>
        <v>74.59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18.809999999999999</v>
      </c>
    </row>
    <row r="64" spans="1:12" ht="26.4" x14ac:dyDescent="0.3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8.81</v>
      </c>
    </row>
    <row r="65" spans="1:12" ht="14.4" x14ac:dyDescent="0.3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4.4" x14ac:dyDescent="0.3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501</v>
      </c>
      <c r="G70" s="36">
        <f>SUM(G63:G69)</f>
        <v>14.5</v>
      </c>
      <c r="H70" s="36">
        <f>SUM(H63:H69)</f>
        <v>15.3</v>
      </c>
      <c r="I70" s="36">
        <f>SUM(I63:I69)</f>
        <v>77.5</v>
      </c>
      <c r="J70" s="36">
        <f>SUM(J63:J69)</f>
        <v>508.70000000000005</v>
      </c>
      <c r="K70" s="37"/>
      <c r="L70" s="36">
        <f>SUM(L63:L69)</f>
        <v>44.699999999999996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501</v>
      </c>
      <c r="G81" s="44">
        <f>G70+G80</f>
        <v>14.5</v>
      </c>
      <c r="H81" s="44">
        <f>H70+H80</f>
        <v>15.3</v>
      </c>
      <c r="I81" s="44">
        <f>I70+I80</f>
        <v>77.5</v>
      </c>
      <c r="J81" s="44">
        <f>J70+J80</f>
        <v>508.70000000000005</v>
      </c>
      <c r="K81" s="44"/>
      <c r="L81" s="44">
        <f>L70+L80</f>
        <v>44.699999999999996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7.32</v>
      </c>
    </row>
    <row r="83" spans="1:12" ht="26.4" x14ac:dyDescent="0.3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23.19</v>
      </c>
    </row>
    <row r="84" spans="1:12" ht="26.4" x14ac:dyDescent="0.3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4.42</v>
      </c>
    </row>
    <row r="85" spans="1:12" ht="14.4" x14ac:dyDescent="0.3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3.42</v>
      </c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6.4" x14ac:dyDescent="0.3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4.76</v>
      </c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43.11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43.11</v>
      </c>
    </row>
    <row r="101" spans="1:12" ht="26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29.09</v>
      </c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6.4" x14ac:dyDescent="0.3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2.2200000000000002</v>
      </c>
    </row>
    <row r="104" spans="1:12" ht="14.4" x14ac:dyDescent="0.3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4.4" x14ac:dyDescent="0.3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14.27</v>
      </c>
    </row>
    <row r="106" spans="1:12" ht="14.4" x14ac:dyDescent="0.3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13.11</v>
      </c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62.239999999999995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62.239999999999995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8.84</v>
      </c>
    </row>
    <row r="121" spans="1:12" ht="26.4" x14ac:dyDescent="0.3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41.15</v>
      </c>
    </row>
    <row r="122" spans="1:12" ht="26.4" x14ac:dyDescent="0.3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3.63</v>
      </c>
    </row>
    <row r="123" spans="1:12" ht="14.4" x14ac:dyDescent="0.3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3.35</v>
      </c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6.4" x14ac:dyDescent="0.3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2.63</v>
      </c>
    </row>
    <row r="126" spans="1:12" ht="26.4" x14ac:dyDescent="0.3">
      <c r="A126" s="45"/>
      <c r="B126" s="24"/>
      <c r="C126" s="25"/>
      <c r="D126" s="26"/>
      <c r="E126" s="27" t="s">
        <v>87</v>
      </c>
      <c r="F126" s="28">
        <v>15</v>
      </c>
      <c r="G126" s="28">
        <v>0.1</v>
      </c>
      <c r="H126" s="28">
        <v>7.3</v>
      </c>
      <c r="I126" s="28">
        <v>0.1</v>
      </c>
      <c r="J126" s="28">
        <v>99.1</v>
      </c>
      <c r="K126" s="29" t="s">
        <v>58</v>
      </c>
      <c r="L126" s="28">
        <v>7.04</v>
      </c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555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533.09999999999991</v>
      </c>
      <c r="K127" s="37"/>
      <c r="L127" s="36">
        <f>SUM(L120:L126)</f>
        <v>66.64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555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533.09999999999991</v>
      </c>
      <c r="K138" s="44"/>
      <c r="L138" s="44">
        <f>L127+L137</f>
        <v>66.64</v>
      </c>
    </row>
    <row r="139" spans="1:12" ht="26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18.18</v>
      </c>
    </row>
    <row r="140" spans="1:12" ht="26.4" x14ac:dyDescent="0.3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5.36</v>
      </c>
    </row>
    <row r="141" spans="1:12" ht="26.4" x14ac:dyDescent="0.3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7.63</v>
      </c>
    </row>
    <row r="142" spans="1:12" ht="15.75" customHeight="1" x14ac:dyDescent="0.3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3.37</v>
      </c>
    </row>
    <row r="143" spans="1:12" ht="14.4" x14ac:dyDescent="0.3">
      <c r="A143" s="23"/>
      <c r="B143" s="24"/>
      <c r="C143" s="25"/>
      <c r="D143" s="30" t="s">
        <v>27</v>
      </c>
      <c r="E143" s="27" t="s">
        <v>56</v>
      </c>
      <c r="F143" s="28">
        <v>179</v>
      </c>
      <c r="G143" s="28">
        <v>0.8</v>
      </c>
      <c r="H143" s="28">
        <v>0.2</v>
      </c>
      <c r="I143" s="28">
        <v>7.5</v>
      </c>
      <c r="J143" s="28">
        <v>62.3</v>
      </c>
      <c r="K143" s="29" t="s">
        <v>55</v>
      </c>
      <c r="L143" s="28">
        <v>34.17</v>
      </c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679</v>
      </c>
      <c r="G146" s="36">
        <f>SUM(G139:G145)</f>
        <v>16</v>
      </c>
      <c r="H146" s="36">
        <f>SUM(H139:H145)</f>
        <v>20.599999999999998</v>
      </c>
      <c r="I146" s="36">
        <f>SUM(I139:I145)</f>
        <v>76</v>
      </c>
      <c r="J146" s="36">
        <f>SUM(J139:J145)</f>
        <v>581.09999999999991</v>
      </c>
      <c r="K146" s="37"/>
      <c r="L146" s="36">
        <f>SUM(L139:L145)</f>
        <v>68.710000000000008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679</v>
      </c>
      <c r="G157" s="44">
        <f>G146+G156</f>
        <v>16</v>
      </c>
      <c r="H157" s="44">
        <f>H146+H156</f>
        <v>20.599999999999998</v>
      </c>
      <c r="I157" s="44">
        <f>I146+I156</f>
        <v>76</v>
      </c>
      <c r="J157" s="44">
        <f>J146+J156</f>
        <v>581.09999999999991</v>
      </c>
      <c r="K157" s="44"/>
      <c r="L157" s="44">
        <f>L146+L156</f>
        <v>68.710000000000008</v>
      </c>
    </row>
    <row r="158" spans="1:12" ht="26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30.98</v>
      </c>
    </row>
    <row r="159" spans="1:12" ht="14.4" x14ac:dyDescent="0.3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4.92</v>
      </c>
    </row>
    <row r="160" spans="1:12" ht="26.4" x14ac:dyDescent="0.3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5.68</v>
      </c>
    </row>
    <row r="161" spans="1:12" ht="14.4" x14ac:dyDescent="0.3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3.58</v>
      </c>
    </row>
    <row r="162" spans="1:12" ht="14.4" x14ac:dyDescent="0.3">
      <c r="A162" s="23"/>
      <c r="B162" s="24"/>
      <c r="C162" s="25"/>
      <c r="D162" s="30" t="s">
        <v>27</v>
      </c>
      <c r="E162" s="27" t="s">
        <v>56</v>
      </c>
      <c r="F162" s="28">
        <v>123</v>
      </c>
      <c r="G162" s="28">
        <v>0.8</v>
      </c>
      <c r="H162" s="28">
        <v>0.2</v>
      </c>
      <c r="I162" s="28">
        <v>7.5</v>
      </c>
      <c r="J162" s="28">
        <v>43</v>
      </c>
      <c r="K162" s="29" t="s">
        <v>55</v>
      </c>
      <c r="L162" s="28">
        <v>29.44</v>
      </c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525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533.20000000000005</v>
      </c>
      <c r="K165" s="37"/>
      <c r="L165" s="36">
        <f>SUM(L158:L164)</f>
        <v>74.599999999999994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525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533.20000000000005</v>
      </c>
      <c r="K176" s="44"/>
      <c r="L176" s="44">
        <f>L165+L175</f>
        <v>74.599999999999994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8.1199999999999992</v>
      </c>
    </row>
    <row r="178" spans="1:12" ht="26.4" x14ac:dyDescent="0.3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26.47</v>
      </c>
    </row>
    <row r="179" spans="1:12" ht="26.4" x14ac:dyDescent="0.3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3.67</v>
      </c>
    </row>
    <row r="180" spans="1:12" ht="14.4" x14ac:dyDescent="0.3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3.4</v>
      </c>
    </row>
    <row r="181" spans="1:12" ht="14.4" x14ac:dyDescent="0.3">
      <c r="A181" s="23"/>
      <c r="B181" s="24"/>
      <c r="C181" s="25"/>
      <c r="D181" s="30" t="s">
        <v>27</v>
      </c>
      <c r="E181" s="27" t="s">
        <v>49</v>
      </c>
      <c r="F181" s="28">
        <v>253</v>
      </c>
      <c r="G181" s="28">
        <v>1.4</v>
      </c>
      <c r="H181" s="28">
        <v>0.3</v>
      </c>
      <c r="I181" s="28">
        <v>13</v>
      </c>
      <c r="J181" s="28">
        <v>95.6</v>
      </c>
      <c r="K181" s="29" t="s">
        <v>55</v>
      </c>
      <c r="L181" s="28">
        <v>34.24</v>
      </c>
    </row>
    <row r="182" spans="1:12" ht="14.4" x14ac:dyDescent="0.3">
      <c r="A182" s="23"/>
      <c r="B182" s="24"/>
      <c r="C182" s="25"/>
      <c r="D182" s="26"/>
      <c r="E182" s="27" t="s">
        <v>56</v>
      </c>
      <c r="F182" s="28">
        <v>123</v>
      </c>
      <c r="G182" s="28">
        <v>0.8</v>
      </c>
      <c r="H182" s="28">
        <v>0.2</v>
      </c>
      <c r="I182" s="28">
        <v>7.5</v>
      </c>
      <c r="J182" s="28">
        <v>43</v>
      </c>
      <c r="K182" s="29" t="s">
        <v>55</v>
      </c>
      <c r="L182" s="28">
        <v>23.41</v>
      </c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846</v>
      </c>
      <c r="G184" s="36">
        <f>SUM(G177:G183)</f>
        <v>27.299999999999997</v>
      </c>
      <c r="H184" s="36">
        <f>SUM(H177:H183)</f>
        <v>9.7000000000000011</v>
      </c>
      <c r="I184" s="36">
        <f>SUM(I177:I183)</f>
        <v>86.6</v>
      </c>
      <c r="J184" s="36">
        <f>SUM(J177:J183)</f>
        <v>586.29999999999995</v>
      </c>
      <c r="K184" s="37"/>
      <c r="L184" s="36">
        <f>SUM(L177:L183)</f>
        <v>99.31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846</v>
      </c>
      <c r="G195" s="44">
        <f>G184+G194</f>
        <v>27.299999999999997</v>
      </c>
      <c r="H195" s="44">
        <f>H184+H194</f>
        <v>9.7000000000000011</v>
      </c>
      <c r="I195" s="44">
        <f>I184+I194</f>
        <v>86.6</v>
      </c>
      <c r="J195" s="44">
        <f>J184+J194</f>
        <v>586.29999999999995</v>
      </c>
      <c r="K195" s="44"/>
      <c r="L195" s="44">
        <f>L184+L194</f>
        <v>99.31</v>
      </c>
    </row>
    <row r="196" spans="1:12" x14ac:dyDescent="0.25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622.4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21.27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16.29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66.850000000000009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551.87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70.807000000000016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2023-11-08T18:01:54Z</dcterms:modified>
</cp:coreProperties>
</file>